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2_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56" i="1"/>
  <c r="G48" i="1"/>
  <c r="G22" i="1" l="1"/>
  <c r="G13" i="1"/>
  <c r="G39" i="1" l="1"/>
</calcChain>
</file>

<file path=xl/sharedStrings.xml><?xml version="1.0" encoding="utf-8"?>
<sst xmlns="http://schemas.openxmlformats.org/spreadsheetml/2006/main" count="361" uniqueCount="145">
  <si>
    <t>Subject code</t>
  </si>
  <si>
    <t>Subject category</t>
  </si>
  <si>
    <t>Prospect_uri/syllabus</t>
  </si>
  <si>
    <t>Credits (ECTS points)</t>
  </si>
  <si>
    <t>Department (50,6,8,11,14...ect)</t>
  </si>
  <si>
    <t>Architecture</t>
  </si>
  <si>
    <t>EN</t>
  </si>
  <si>
    <t>architecture</t>
  </si>
  <si>
    <t>TOTAL</t>
  </si>
  <si>
    <t>winter</t>
  </si>
  <si>
    <t>Bachelor</t>
  </si>
  <si>
    <t>Master</t>
  </si>
  <si>
    <t>summer</t>
  </si>
  <si>
    <t>Type</t>
  </si>
  <si>
    <t>Term type</t>
  </si>
  <si>
    <t>Language</t>
  </si>
  <si>
    <t>interior design</t>
  </si>
  <si>
    <t>fine arts</t>
  </si>
  <si>
    <t>History of interior design and furniture</t>
  </si>
  <si>
    <t>Drawing</t>
  </si>
  <si>
    <t>Painting</t>
  </si>
  <si>
    <t>Module A/5: Basics of exhibition design (concept exhibition)</t>
  </si>
  <si>
    <t>Aspects of colour and painting in architecture</t>
  </si>
  <si>
    <t>INTERIOR DESIGN</t>
  </si>
  <si>
    <t>Interior Design</t>
  </si>
  <si>
    <t>Module B/4: Basic of furniture design 2 (commercial spaces)</t>
  </si>
  <si>
    <t>Module A/3: Basics of furniture design 1 (domestic spaces)</t>
  </si>
  <si>
    <t>1 wyk + 6 proj</t>
  </si>
  <si>
    <t>Subject name (Polish)</t>
  </si>
  <si>
    <t>Subject name (English)</t>
  </si>
  <si>
    <t>PL / EN</t>
  </si>
  <si>
    <t xml:space="preserve">HISTORIA ARCHITEKTURY </t>
  </si>
  <si>
    <t xml:space="preserve">KOMPUTEROWE WSPOMAGANIE PROJEKTOWANIA </t>
  </si>
  <si>
    <t>KONSTRUKCJE BUDOWLANE</t>
  </si>
  <si>
    <t>PRZEDMIOTY DO WYBORU - Z OFERTY INNYCH KIERUNKÓW</t>
  </si>
  <si>
    <t>HISTORY OF ARCHITECTURE</t>
  </si>
  <si>
    <t>COMPUTER AIDED DESIGN</t>
  </si>
  <si>
    <t>BUILDING STRUCTURES</t>
  </si>
  <si>
    <t>LANDSCAPE DESIGN</t>
  </si>
  <si>
    <t xml:space="preserve">KOMPUTEROWE  WSPOMAGANIE PROJEKTOWANIA </t>
  </si>
  <si>
    <t>THEORY AND HISTORY OF ARCHITECTURE AND URBAN PLANNING</t>
  </si>
  <si>
    <t>PARAMETRIC DESIGN</t>
  </si>
  <si>
    <t>OPTIONAL COURSES - AS OFFERED BY THE FACULTY OFARCHITECTURE OR OTHER FIELDS OF STUDIES</t>
  </si>
  <si>
    <t>HISTORY OF ART.</t>
  </si>
  <si>
    <t>HISTORIA SZTUKI</t>
  </si>
  <si>
    <t>SPATIAL PLANNING CHALLENGES</t>
  </si>
  <si>
    <t>A/5  ARCHITECTURAL DESIGN OF MULTI-FAMILY RESIDENTIAL COMPLEXES AND BUILDINGS - B/5 TYPOLOGICAL DESIGN or ARCHITECTURAL DESIGN OF MULTI-FAMILY RESIDENTIAL COMPLEXES AND BUILDINGS - CONCEPTUAL DESIGN (project)</t>
  </si>
  <si>
    <t>ARCHITECTURE OF PRIMARY SERVICE BUILDINGS (lecture)</t>
  </si>
  <si>
    <t>ARCHITECTURE OF MULTI-FUNCTIONAL PUBLIC FACILITIES (lecture)</t>
  </si>
  <si>
    <t>ARCHITECTURE OD PRIMARY SERVICE BUILDINGS - TYPOLOGICAL DESIGN or B/4 ARCHITECTURE OF PRIMARY SERVICE BUILDINGS - CONCEPTUAL DESIGN (project)</t>
  </si>
  <si>
    <t>URBAN DESIGN (project)</t>
  </si>
  <si>
    <t>URBAN RENEWAL AND REVITALISATION (project)</t>
  </si>
  <si>
    <t>ARCHAEOLOGY AND CONSERVATION THEORY (project)</t>
  </si>
  <si>
    <t>ARCHAEOLOGY AND CONSERVATION THEORY (lecture)</t>
  </si>
  <si>
    <t>URBAN RENEWAL AND REVITALISATION (lecture)</t>
  </si>
  <si>
    <t>ARCHITECTURE</t>
  </si>
  <si>
    <t>ArAr&gt;SI3HA20O</t>
  </si>
  <si>
    <t>ArAr&gt;SI5PAWZIBM20OR</t>
  </si>
  <si>
    <t>ArAr&gt;SI5LD20O</t>
  </si>
  <si>
    <t>B.Sc. winter semester</t>
  </si>
  <si>
    <t>B.Sc. summer semester</t>
  </si>
  <si>
    <t>M.Sc. winter semester</t>
  </si>
  <si>
    <t>M.Sc. summer semester</t>
  </si>
  <si>
    <t>ArAr&gt;SM1AWZUP21OR</t>
  </si>
  <si>
    <t>NEW TECHNOLOGIES AND METHODES IN ARCHITECTURE</t>
  </si>
  <si>
    <t>ARCHITECTURAL DESIGN - INDUSTRY</t>
  </si>
  <si>
    <t>ArAr&gt;SM1AITK21OR</t>
  </si>
  <si>
    <t>ArAr&gt;SM1RIRU21OR</t>
  </si>
  <si>
    <t>ArWPAr&gt;SL3PPAW19MOR + ArWPAr&gt;SL3PPAW19OR</t>
  </si>
  <si>
    <t>ArWPAr&gt;SL2PPAWPM20OM + ArWPAr&gt;SL2PPAW120OR</t>
  </si>
  <si>
    <t>ArWPAr&gt;SM2HOIDAF20O</t>
  </si>
  <si>
    <t>ArWPAr&gt;SL1R20O</t>
  </si>
  <si>
    <t>ArWPAr&gt;SL2R20O</t>
  </si>
  <si>
    <t>ArWPAr&gt;SL3M19O</t>
  </si>
  <si>
    <t>ArWPAr&gt;SL4M19O</t>
  </si>
  <si>
    <t>ArWPAr&gt;SL3PPMPM19MOR</t>
  </si>
  <si>
    <t>ArWPAr&gt;SL4PPM2PK19OM</t>
  </si>
  <si>
    <t>ArWPAr&gt;SL5PPWWI18MO</t>
  </si>
  <si>
    <t>ArAr&gt;SI2HAIU20O</t>
  </si>
  <si>
    <t>ArAr&gt;SI2KWP20O</t>
  </si>
  <si>
    <t>ArAr&gt;SM2M2PAP20M</t>
  </si>
  <si>
    <t>ArAr&gt;SM2NTIMPWA20O</t>
  </si>
  <si>
    <t>ArAr&gt;SM2TIHAIU20O</t>
  </si>
  <si>
    <t>ArAr&gt;SM2PrP20O</t>
  </si>
  <si>
    <t>ArAr&gt;SM2SPC20O</t>
  </si>
  <si>
    <t>ArAr&gt;SM2HS20O</t>
  </si>
  <si>
    <t>Rysunek</t>
  </si>
  <si>
    <t>Malarstwo</t>
  </si>
  <si>
    <t>Moduł A/3: Podstawy projektowania mebli 1 (przestrzenie mieszkalne)</t>
  </si>
  <si>
    <t>Moduł B/4: Podstawy projektowania mebli 2 (przestrzenie komercyjne)</t>
  </si>
  <si>
    <t>Moduł A/5: Podstawy projektowania wystaw (wystawa ideowa)</t>
  </si>
  <si>
    <t>Zagadnienia koloru i malarstwa w architekturze</t>
  </si>
  <si>
    <t>PROJEKTOWANIE PARAMETRYCZNE</t>
  </si>
  <si>
    <t>TEORIA I HISTORIA ARCHITEKTURY I URBANISTYKI</t>
  </si>
  <si>
    <t>NOWE TECHNOLOGIE I METODY PROJEKTOWANIA W ARCHITEKTURZE</t>
  </si>
  <si>
    <t>MODUŁ 2:  PROJEKTOWANIE ARCHITEKTONICZNE - PRZEMYSŁ</t>
  </si>
  <si>
    <t>MODUŁ 1: ARCHEOLOGIA I TEORIA  KONSERWATORSTWA</t>
  </si>
  <si>
    <t>MODUŁ 1: REWITALIZACJA I REWALORYZACJA URBANISTYCZNA</t>
  </si>
  <si>
    <t>MODUŁ 1: ARCHITEKTURA WIELOFUNKCYJNYCH ZESPOŁÓW UŻYTECZNOŚCI PUBLICZNEJ</t>
  </si>
  <si>
    <t>ArAr&gt;SI6KB20O</t>
  </si>
  <si>
    <t>MODUŁ A/4: ARCHITEKTURA OBIEKTÓW USŁUG PODSTAWOWYCH - PROJEKTOWANIE TYPOLOGICZNE lub MODUŁ B/4 ARCHITEKTURA OBIEKTÓW USŁUG PODSTAWOWYCH - PROJEKTOWANIE KONCEPTUALNE</t>
  </si>
  <si>
    <t>MODUŁ W4: ARCHITEKTURA OBIEKTÓW USŁUG PODSTAWOWYCH</t>
  </si>
  <si>
    <t>MODUŁ W5: PROJEKTOWANIE ARCHITEKTONICZNE  WIELORODZINNYCH ZESPOŁÓW I BUDYNKÓW MIESZKALNYCH</t>
  </si>
  <si>
    <t xml:space="preserve">MODUŁ A/5: PROJEKTOWANIE ARCHITEKTONICZNE  WIELORODZINNYCH ZESPOŁÓW I BUDYNKÓW MIESZKALNYCH - PROJEKTOWANIE TYPOLOGICZNE lub MODUŁ B/5: PROJEKTOWANIE ARCHITEKTONICZNE  WIELORODZINNYCH ZESPOŁÓW I BUDYNKÓW MIESZKALNYCH - PROJEKTOWANIE KONCEPTUALNE </t>
  </si>
  <si>
    <t>ArAr&gt;SI3KWP19O</t>
  </si>
  <si>
    <t>W5: ARCHITECTURAL DESIGN OF MULTI-FAMILY RESIDENTIAL COMPLEXES AND BUILDINGS (lecture)</t>
  </si>
  <si>
    <t>ArAr&gt;SI5PAPT20MOR lub ArAr&gt;SI5PAPK20MOR</t>
  </si>
  <si>
    <t>ArAr&gt;SI5PUZM20OR</t>
  </si>
  <si>
    <t>ArAr&gt;SI4MW4AOUP20OR</t>
  </si>
  <si>
    <t>ArWPAr&gt;SM1FTIA20O</t>
  </si>
  <si>
    <t>Fine Techniques in Architecture 2</t>
  </si>
  <si>
    <t>Techniki plastyczne w architekturze 2</t>
  </si>
  <si>
    <t>History of Architecture</t>
  </si>
  <si>
    <t>Interior design</t>
  </si>
  <si>
    <t>PL/EN</t>
  </si>
  <si>
    <t>ArWPAr&gt;SL4HOA19O</t>
  </si>
  <si>
    <t xml:space="preserve"> Basics of interior design 4</t>
  </si>
  <si>
    <t xml:space="preserve">Podstawy projektowania architektury wnętrz 4 (mała usługa - handel; przestrzeń modelowa) </t>
  </si>
  <si>
    <t xml:space="preserve">Basics of interior design 1 (residential interiors - exemplary space) </t>
  </si>
  <si>
    <t xml:space="preserve">Moduł A/2: Podstawy projektowania architektury wnętrz 1 (wnętrza mieszkalne – przestrzeń modelowa) </t>
  </si>
  <si>
    <t>Chosen aspects of modern art and architecture</t>
  </si>
  <si>
    <t>W5 URBAN DESIGN (lecture)</t>
  </si>
  <si>
    <t>MODUŁ W5: PROJEKTOWANIE URBANISTYCZNE (struktura miast)</t>
  </si>
  <si>
    <t>MODUŁ 5: PROJEKTOWANIE URBANISTYCZNE</t>
  </si>
  <si>
    <t>ArAr&gt;SI5PUZM21O</t>
  </si>
  <si>
    <t>ArAr&gt;SI3BOIM320O</t>
  </si>
  <si>
    <t>BUILDING CONSTRUCTION AND MATERIALS</t>
  </si>
  <si>
    <t>BUDOWNICTWO OGÓLNE I MATERIAŁOZNAWSTWO</t>
  </si>
  <si>
    <t>ArAr&gt;SI4AOUPPT20MOR (or) ArAr&gt;SI4AOUPPK20MOR</t>
  </si>
  <si>
    <t xml:space="preserve">W6: URBAN DESIGN OF RESIDENTIAL COMPLEXES </t>
  </si>
  <si>
    <t>MODUŁ W6: PROJEKTOWANIE URBANISTYCZNE ZESPOŁÓW MIESZKANIOWYCH</t>
  </si>
  <si>
    <t>B/6 URBAN DESIGN OF SUBURBAN RESIDENTIAL COMPLEXES</t>
  </si>
  <si>
    <t>MODUŁ B/6: PROJEKTOWANIE URBANISTYCZNE ZESPOŁÓW MIESZKANIOWYCH PODMIEJSKICH</t>
  </si>
  <si>
    <t>ArAr&gt;SI5PUZMP20MOR</t>
  </si>
  <si>
    <t xml:space="preserve">HISTORY OF ARCHITECTURE </t>
  </si>
  <si>
    <t>HISTORIA ARCHITEKTURY</t>
  </si>
  <si>
    <t>ARCHITECTURE OF MULTI-FUNCTIONAL PUBLIC FACILITIES - CONCEPTUAL DESIGN (project)</t>
  </si>
  <si>
    <t xml:space="preserve"> B/1: ARCHITEKTURA WIELOFUNKCYJNYCH ZESPOŁÓW UŻYTECZNOŚCI PUBLICZNEJ - PROJEKTOWANIE  KONCEPTUALNE</t>
  </si>
  <si>
    <t xml:space="preserve"> MODUŁ A/1: REWITALIZACJA I REWALORYZACJA: PRZEKSZTAŁCENIA ZESPOŁÓW URBANISTYCZNYCH </t>
  </si>
  <si>
    <t>MODUŁ A/1: PROJEKTOWANIE KONSERWATORSKIE: PROJEKTOWANIE W KONTEKŚCIE KULTUROWYM</t>
  </si>
  <si>
    <t>ArAr&gt;SM1AWZUPPK20MOR</t>
  </si>
  <si>
    <t>ArAr&gt;SM1RIRPZU20MOR</t>
  </si>
  <si>
    <t>ArAr&gt;SM1PKPWKK20MOR</t>
  </si>
  <si>
    <t>ArWPAr&gt;SM1CAOMAAA23O</t>
  </si>
  <si>
    <t xml:space="preserve"> ArWPAr&gt;SM3ZKIMA23MO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</si>
</sst>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0"/>
      <name val="Arial Nova"/>
      <family val="2"/>
    </font>
    <font>
      <sz val="10"/>
      <color rgb="FF00B050"/>
      <name val="Arial"/>
      <family val="2"/>
      <charset val="238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4" borderId="0" xfId="0" applyFill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/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9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tabSelected="1" topLeftCell="A55" zoomScale="85" zoomScaleNormal="85" workbookViewId="0">
      <selection activeCell="A55" sqref="A55"/>
    </sheetView>
  </sheetViews>
  <sheetFormatPr defaultRowHeight="20.100000000000001" customHeight="1"/>
  <cols>
    <col min="1" max="1" width="25.85546875" style="32" customWidth="1"/>
    <col min="2" max="2" width="37.85546875" style="12" customWidth="1"/>
    <col min="3" max="3" width="43.28515625" style="12" customWidth="1"/>
    <col min="4" max="4" width="35" style="29" bestFit="1" customWidth="1"/>
    <col min="5" max="5" width="29.7109375" style="29" customWidth="1"/>
    <col min="6" max="6" width="17.7109375" style="29" customWidth="1"/>
    <col min="7" max="8" width="16.7109375" style="29" customWidth="1"/>
    <col min="9" max="9" width="19.85546875" style="29" customWidth="1"/>
    <col min="10" max="10" width="46.28515625" style="30" customWidth="1"/>
    <col min="11" max="11" width="17.42578125" style="29" customWidth="1"/>
    <col min="12" max="24" width="9.140625" style="12"/>
  </cols>
  <sheetData>
    <row r="1" spans="1:24" ht="20.100000000000001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4" ht="49.9" customHeight="1">
      <c r="A2" s="6" t="s">
        <v>0</v>
      </c>
      <c r="B2" s="1" t="s">
        <v>29</v>
      </c>
      <c r="C2" s="1" t="s">
        <v>28</v>
      </c>
      <c r="D2" s="2" t="s">
        <v>13</v>
      </c>
      <c r="E2" s="2" t="s">
        <v>4</v>
      </c>
      <c r="F2" s="2" t="s">
        <v>1</v>
      </c>
      <c r="G2" s="2" t="s">
        <v>3</v>
      </c>
      <c r="H2" s="2"/>
      <c r="I2" s="2" t="s">
        <v>14</v>
      </c>
      <c r="J2" s="5" t="s">
        <v>2</v>
      </c>
      <c r="K2" s="2" t="s">
        <v>15</v>
      </c>
    </row>
    <row r="3" spans="1:24" s="7" customFormat="1" ht="24.95" customHeight="1">
      <c r="A3" s="48" t="s">
        <v>59</v>
      </c>
      <c r="B3" s="49"/>
      <c r="C3" s="49"/>
      <c r="D3" s="49"/>
      <c r="E3" s="49"/>
      <c r="F3" s="49"/>
      <c r="G3" s="49"/>
      <c r="H3" s="49"/>
      <c r="I3" s="49"/>
      <c r="J3" s="49"/>
      <c r="K3" s="5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s="38" customFormat="1" ht="49.9" customHeight="1">
      <c r="A4" s="35" t="s">
        <v>57</v>
      </c>
      <c r="B4" s="33" t="s">
        <v>105</v>
      </c>
      <c r="C4" s="33" t="s">
        <v>102</v>
      </c>
      <c r="D4" s="36" t="s">
        <v>10</v>
      </c>
      <c r="E4" s="36" t="s">
        <v>5</v>
      </c>
      <c r="F4" s="36" t="s">
        <v>7</v>
      </c>
      <c r="G4" s="37">
        <v>3</v>
      </c>
      <c r="H4" s="37"/>
      <c r="I4" s="33" t="s">
        <v>9</v>
      </c>
      <c r="J4" s="33"/>
      <c r="K4" s="36" t="s">
        <v>30</v>
      </c>
    </row>
    <row r="5" spans="1:24" s="38" customFormat="1" ht="120" customHeight="1">
      <c r="A5" s="35" t="s">
        <v>106</v>
      </c>
      <c r="B5" s="33" t="s">
        <v>46</v>
      </c>
      <c r="C5" s="33" t="s">
        <v>103</v>
      </c>
      <c r="D5" s="36" t="s">
        <v>10</v>
      </c>
      <c r="E5" s="36" t="s">
        <v>5</v>
      </c>
      <c r="F5" s="36" t="s">
        <v>7</v>
      </c>
      <c r="G5" s="36">
        <v>5</v>
      </c>
      <c r="H5" s="36"/>
      <c r="I5" s="36" t="s">
        <v>9</v>
      </c>
      <c r="J5" s="33"/>
      <c r="K5" s="36" t="s">
        <v>30</v>
      </c>
    </row>
    <row r="6" spans="1:24" s="38" customFormat="1" ht="50.1" customHeight="1">
      <c r="A6" s="35" t="s">
        <v>107</v>
      </c>
      <c r="B6" s="39" t="s">
        <v>121</v>
      </c>
      <c r="C6" s="33" t="s">
        <v>122</v>
      </c>
      <c r="D6" s="36" t="s">
        <v>10</v>
      </c>
      <c r="E6" s="36" t="s">
        <v>5</v>
      </c>
      <c r="F6" s="36" t="s">
        <v>7</v>
      </c>
      <c r="G6" s="36">
        <v>3</v>
      </c>
      <c r="H6" s="36"/>
      <c r="I6" s="36" t="s">
        <v>9</v>
      </c>
      <c r="J6" s="33"/>
      <c r="K6" s="36" t="s">
        <v>30</v>
      </c>
    </row>
    <row r="7" spans="1:24" s="38" customFormat="1" ht="150" customHeight="1">
      <c r="A7" s="35" t="s">
        <v>124</v>
      </c>
      <c r="B7" s="33" t="s">
        <v>50</v>
      </c>
      <c r="C7" s="33" t="s">
        <v>123</v>
      </c>
      <c r="D7" s="36" t="s">
        <v>10</v>
      </c>
      <c r="E7" s="36" t="s">
        <v>5</v>
      </c>
      <c r="F7" s="36" t="s">
        <v>7</v>
      </c>
      <c r="G7" s="36">
        <v>4</v>
      </c>
      <c r="H7" s="36"/>
      <c r="I7" s="36" t="s">
        <v>9</v>
      </c>
      <c r="J7" s="33"/>
      <c r="K7" s="36" t="s">
        <v>30</v>
      </c>
    </row>
    <row r="8" spans="1:24" ht="20.100000000000001" customHeight="1">
      <c r="A8" s="14" t="s">
        <v>56</v>
      </c>
      <c r="B8" s="11" t="s">
        <v>35</v>
      </c>
      <c r="C8" s="11" t="s">
        <v>31</v>
      </c>
      <c r="D8" s="11" t="s">
        <v>10</v>
      </c>
      <c r="E8" s="11" t="s">
        <v>5</v>
      </c>
      <c r="F8" s="11" t="s">
        <v>7</v>
      </c>
      <c r="G8" s="11">
        <v>2</v>
      </c>
      <c r="H8" s="11"/>
      <c r="I8" s="11" t="s">
        <v>9</v>
      </c>
      <c r="J8" s="10"/>
      <c r="K8" s="11" t="s">
        <v>30</v>
      </c>
    </row>
    <row r="9" spans="1:24" ht="20.100000000000001" customHeight="1">
      <c r="A9" s="34" t="s">
        <v>125</v>
      </c>
      <c r="B9" s="11" t="s">
        <v>126</v>
      </c>
      <c r="C9" s="11" t="s">
        <v>127</v>
      </c>
      <c r="D9" s="11" t="s">
        <v>10</v>
      </c>
      <c r="E9" s="11" t="s">
        <v>5</v>
      </c>
      <c r="F9" s="11" t="s">
        <v>7</v>
      </c>
      <c r="G9" s="11">
        <v>3</v>
      </c>
      <c r="H9" s="11"/>
      <c r="I9" s="11" t="s">
        <v>9</v>
      </c>
      <c r="J9" s="10"/>
      <c r="K9" s="11" t="s">
        <v>30</v>
      </c>
    </row>
    <row r="10" spans="1:24" ht="30">
      <c r="A10" s="14" t="s">
        <v>104</v>
      </c>
      <c r="B10" s="11" t="s">
        <v>36</v>
      </c>
      <c r="C10" s="11" t="s">
        <v>32</v>
      </c>
      <c r="D10" s="11" t="s">
        <v>10</v>
      </c>
      <c r="E10" s="11" t="s">
        <v>5</v>
      </c>
      <c r="F10" s="11" t="s">
        <v>7</v>
      </c>
      <c r="G10" s="11">
        <v>2</v>
      </c>
      <c r="H10" s="11"/>
      <c r="I10" s="11" t="s">
        <v>9</v>
      </c>
      <c r="J10" s="10"/>
      <c r="K10" s="11" t="s">
        <v>30</v>
      </c>
    </row>
    <row r="11" spans="1:24" s="38" customFormat="1" ht="26.45" customHeight="1">
      <c r="A11" s="35" t="s">
        <v>58</v>
      </c>
      <c r="B11" s="36" t="s">
        <v>38</v>
      </c>
      <c r="C11" s="36" t="s">
        <v>38</v>
      </c>
      <c r="D11" s="36" t="s">
        <v>10</v>
      </c>
      <c r="E11" s="36" t="s">
        <v>5</v>
      </c>
      <c r="F11" s="36" t="s">
        <v>7</v>
      </c>
      <c r="G11" s="36">
        <v>3</v>
      </c>
      <c r="H11" s="36"/>
      <c r="I11" s="36" t="s">
        <v>9</v>
      </c>
      <c r="J11" s="33"/>
      <c r="K11" s="36" t="s">
        <v>30</v>
      </c>
    </row>
    <row r="12" spans="1:24" ht="50.1" customHeight="1">
      <c r="A12" s="15"/>
      <c r="B12" s="11" t="s">
        <v>42</v>
      </c>
      <c r="C12" s="11" t="s">
        <v>34</v>
      </c>
      <c r="D12" s="11"/>
      <c r="E12" s="11"/>
      <c r="F12" s="11"/>
      <c r="G12" s="11"/>
      <c r="H12" s="11"/>
      <c r="I12" s="11"/>
      <c r="J12" s="11"/>
      <c r="K12" s="11" t="s">
        <v>6</v>
      </c>
    </row>
    <row r="13" spans="1:24" ht="20.100000000000001" customHeight="1">
      <c r="A13" s="16"/>
      <c r="B13" s="17"/>
      <c r="C13" s="17"/>
      <c r="D13" s="18"/>
      <c r="E13" s="18"/>
      <c r="F13" s="18" t="s">
        <v>8</v>
      </c>
      <c r="G13" s="19">
        <f>SUM(G4:G11)</f>
        <v>25</v>
      </c>
      <c r="H13" s="18"/>
      <c r="I13" s="18"/>
      <c r="J13" s="18"/>
      <c r="K13" s="18"/>
    </row>
    <row r="14" spans="1:24" s="8" customFormat="1" ht="24.95" customHeight="1">
      <c r="A14" s="20" t="s">
        <v>60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s="40" customFormat="1" ht="50.1" customHeight="1">
      <c r="A15" s="35" t="s">
        <v>108</v>
      </c>
      <c r="B15" s="36" t="s">
        <v>47</v>
      </c>
      <c r="C15" s="36" t="s">
        <v>101</v>
      </c>
      <c r="D15" s="36" t="s">
        <v>10</v>
      </c>
      <c r="E15" s="36" t="s">
        <v>5</v>
      </c>
      <c r="F15" s="36" t="s">
        <v>7</v>
      </c>
      <c r="G15" s="36">
        <v>3</v>
      </c>
      <c r="H15" s="36"/>
      <c r="I15" s="36" t="s">
        <v>12</v>
      </c>
      <c r="J15" s="33"/>
      <c r="K15" s="36" t="s">
        <v>30</v>
      </c>
    </row>
    <row r="16" spans="1:24" s="38" customFormat="1" ht="99.95" customHeight="1">
      <c r="A16" s="35" t="s">
        <v>128</v>
      </c>
      <c r="B16" s="36" t="s">
        <v>49</v>
      </c>
      <c r="C16" s="36" t="s">
        <v>100</v>
      </c>
      <c r="D16" s="36" t="s">
        <v>10</v>
      </c>
      <c r="E16" s="36" t="s">
        <v>5</v>
      </c>
      <c r="F16" s="36" t="s">
        <v>7</v>
      </c>
      <c r="G16" s="36">
        <v>5</v>
      </c>
      <c r="H16" s="36"/>
      <c r="I16" s="36" t="s">
        <v>12</v>
      </c>
      <c r="J16" s="33"/>
      <c r="K16" s="36" t="s">
        <v>30</v>
      </c>
    </row>
    <row r="17" spans="1:24" s="38" customFormat="1" ht="30" customHeight="1">
      <c r="A17" s="35" t="s">
        <v>107</v>
      </c>
      <c r="B17" s="36" t="s">
        <v>129</v>
      </c>
      <c r="C17" s="36" t="s">
        <v>130</v>
      </c>
      <c r="D17" s="36" t="s">
        <v>10</v>
      </c>
      <c r="E17" s="36" t="s">
        <v>5</v>
      </c>
      <c r="F17" s="36" t="s">
        <v>7</v>
      </c>
      <c r="G17" s="36">
        <v>4</v>
      </c>
      <c r="H17" s="36"/>
      <c r="I17" s="36" t="s">
        <v>12</v>
      </c>
      <c r="J17" s="33"/>
      <c r="K17" s="36"/>
    </row>
    <row r="18" spans="1:24" s="38" customFormat="1" ht="30" customHeight="1">
      <c r="A18" s="35" t="s">
        <v>133</v>
      </c>
      <c r="B18" s="36" t="s">
        <v>131</v>
      </c>
      <c r="C18" s="36" t="s">
        <v>132</v>
      </c>
      <c r="D18" s="36" t="s">
        <v>10</v>
      </c>
      <c r="E18" s="36" t="s">
        <v>5</v>
      </c>
      <c r="F18" s="36" t="s">
        <v>7</v>
      </c>
      <c r="G18" s="36">
        <v>4</v>
      </c>
      <c r="H18" s="36"/>
      <c r="I18" s="36" t="s">
        <v>12</v>
      </c>
      <c r="J18" s="33"/>
      <c r="K18" s="36" t="s">
        <v>30</v>
      </c>
    </row>
    <row r="19" spans="1:24" s="4" customFormat="1" ht="34.9" customHeight="1">
      <c r="A19" s="34" t="s">
        <v>78</v>
      </c>
      <c r="B19" s="10" t="s">
        <v>134</v>
      </c>
      <c r="C19" s="11" t="s">
        <v>135</v>
      </c>
      <c r="D19" s="11" t="s">
        <v>10</v>
      </c>
      <c r="E19" s="11" t="s">
        <v>5</v>
      </c>
      <c r="F19" s="11" t="s">
        <v>7</v>
      </c>
      <c r="G19" s="11">
        <v>3</v>
      </c>
      <c r="H19" s="11"/>
      <c r="I19" s="11" t="s">
        <v>12</v>
      </c>
      <c r="J19" s="10"/>
      <c r="K19" s="11" t="s">
        <v>30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30" customHeight="1">
      <c r="A20" s="34" t="s">
        <v>99</v>
      </c>
      <c r="B20" s="11" t="s">
        <v>37</v>
      </c>
      <c r="C20" s="11" t="s">
        <v>33</v>
      </c>
      <c r="D20" s="11" t="s">
        <v>10</v>
      </c>
      <c r="E20" s="11" t="s">
        <v>5</v>
      </c>
      <c r="F20" s="11" t="s">
        <v>7</v>
      </c>
      <c r="G20" s="11">
        <v>2</v>
      </c>
      <c r="H20" s="11"/>
      <c r="I20" s="11" t="s">
        <v>12</v>
      </c>
      <c r="J20" s="10"/>
      <c r="K20" s="11" t="s">
        <v>30</v>
      </c>
    </row>
    <row r="21" spans="1:24" ht="39.6" customHeight="1">
      <c r="A21" s="34" t="s">
        <v>79</v>
      </c>
      <c r="B21" s="11" t="s">
        <v>36</v>
      </c>
      <c r="C21" s="11" t="s">
        <v>39</v>
      </c>
      <c r="D21" s="11" t="s">
        <v>10</v>
      </c>
      <c r="E21" s="11" t="s">
        <v>5</v>
      </c>
      <c r="F21" s="11" t="s">
        <v>7</v>
      </c>
      <c r="G21" s="11">
        <v>2</v>
      </c>
      <c r="H21" s="11"/>
      <c r="I21" s="11" t="s">
        <v>12</v>
      </c>
      <c r="J21" s="10"/>
      <c r="K21" s="11" t="s">
        <v>30</v>
      </c>
    </row>
    <row r="22" spans="1:24" ht="19.5" customHeight="1">
      <c r="A22" s="16"/>
      <c r="B22" s="17"/>
      <c r="C22" s="17"/>
      <c r="D22" s="18"/>
      <c r="E22" s="18"/>
      <c r="F22" s="18" t="s">
        <v>8</v>
      </c>
      <c r="G22" s="19">
        <f>SUM(G15:G21)</f>
        <v>23</v>
      </c>
      <c r="H22" s="18"/>
      <c r="I22" s="18"/>
      <c r="J22" s="18"/>
      <c r="K22" s="18"/>
    </row>
    <row r="23" spans="1:24" ht="19.5" customHeight="1">
      <c r="A23" s="20" t="s">
        <v>61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24" s="38" customFormat="1" ht="30">
      <c r="A24" s="35" t="s">
        <v>63</v>
      </c>
      <c r="B24" s="33" t="s">
        <v>48</v>
      </c>
      <c r="C24" s="33" t="s">
        <v>98</v>
      </c>
      <c r="D24" s="36" t="s">
        <v>11</v>
      </c>
      <c r="E24" s="36" t="s">
        <v>5</v>
      </c>
      <c r="F24" s="36" t="s">
        <v>7</v>
      </c>
      <c r="G24" s="36">
        <v>1</v>
      </c>
      <c r="H24" s="36"/>
      <c r="I24" s="36" t="s">
        <v>9</v>
      </c>
      <c r="J24" s="33"/>
      <c r="K24" s="36" t="s">
        <v>30</v>
      </c>
    </row>
    <row r="25" spans="1:24" s="38" customFormat="1" ht="140.44999999999999" customHeight="1">
      <c r="A25" s="35" t="s">
        <v>140</v>
      </c>
      <c r="B25" s="33" t="s">
        <v>136</v>
      </c>
      <c r="C25" s="33" t="s">
        <v>137</v>
      </c>
      <c r="D25" s="36" t="s">
        <v>11</v>
      </c>
      <c r="E25" s="36" t="s">
        <v>5</v>
      </c>
      <c r="F25" s="36" t="s">
        <v>7</v>
      </c>
      <c r="G25" s="36">
        <v>7</v>
      </c>
      <c r="H25" s="36"/>
      <c r="I25" s="36" t="s">
        <v>9</v>
      </c>
      <c r="J25" s="33"/>
      <c r="K25" s="36" t="s">
        <v>30</v>
      </c>
    </row>
    <row r="26" spans="1:24" s="38" customFormat="1" ht="30" customHeight="1">
      <c r="A26" s="35" t="s">
        <v>67</v>
      </c>
      <c r="B26" s="33" t="s">
        <v>54</v>
      </c>
      <c r="C26" s="33" t="s">
        <v>97</v>
      </c>
      <c r="D26" s="36" t="s">
        <v>11</v>
      </c>
      <c r="E26" s="36" t="s">
        <v>5</v>
      </c>
      <c r="F26" s="36" t="s">
        <v>7</v>
      </c>
      <c r="G26" s="36">
        <v>1</v>
      </c>
      <c r="H26" s="36"/>
      <c r="I26" s="36" t="s">
        <v>9</v>
      </c>
      <c r="J26" s="33"/>
      <c r="K26" s="36" t="s">
        <v>30</v>
      </c>
    </row>
    <row r="27" spans="1:24" s="38" customFormat="1" ht="112.9" customHeight="1">
      <c r="A27" s="35" t="s">
        <v>141</v>
      </c>
      <c r="B27" s="33" t="s">
        <v>51</v>
      </c>
      <c r="C27" s="36" t="s">
        <v>138</v>
      </c>
      <c r="D27" s="36" t="s">
        <v>11</v>
      </c>
      <c r="E27" s="36" t="s">
        <v>5</v>
      </c>
      <c r="F27" s="36" t="s">
        <v>7</v>
      </c>
      <c r="G27" s="36">
        <v>7</v>
      </c>
      <c r="H27" s="36"/>
      <c r="I27" s="36" t="s">
        <v>9</v>
      </c>
      <c r="J27" s="33"/>
      <c r="K27" s="36" t="s">
        <v>30</v>
      </c>
    </row>
    <row r="28" spans="1:24" ht="30" customHeight="1">
      <c r="A28" s="14" t="s">
        <v>66</v>
      </c>
      <c r="B28" s="10" t="s">
        <v>53</v>
      </c>
      <c r="C28" s="11" t="s">
        <v>96</v>
      </c>
      <c r="D28" s="11" t="s">
        <v>11</v>
      </c>
      <c r="E28" s="11" t="s">
        <v>5</v>
      </c>
      <c r="F28" s="11" t="s">
        <v>7</v>
      </c>
      <c r="G28" s="11">
        <v>2</v>
      </c>
      <c r="H28" s="11"/>
      <c r="I28" s="11" t="s">
        <v>9</v>
      </c>
      <c r="J28" s="10"/>
      <c r="K28" s="11" t="s">
        <v>30</v>
      </c>
    </row>
    <row r="29" spans="1:24" ht="99.95" customHeight="1">
      <c r="A29" s="14" t="s">
        <v>142</v>
      </c>
      <c r="B29" s="11" t="s">
        <v>52</v>
      </c>
      <c r="C29" s="11" t="s">
        <v>139</v>
      </c>
      <c r="D29" s="11" t="s">
        <v>11</v>
      </c>
      <c r="E29" s="11" t="s">
        <v>5</v>
      </c>
      <c r="F29" s="11" t="s">
        <v>7</v>
      </c>
      <c r="G29" s="11">
        <v>5</v>
      </c>
      <c r="H29" s="11"/>
      <c r="I29" s="11" t="s">
        <v>9</v>
      </c>
      <c r="J29" s="10"/>
      <c r="K29" s="11" t="s">
        <v>30</v>
      </c>
    </row>
    <row r="30" spans="1:24" ht="28.15" customHeight="1">
      <c r="A30" s="14" t="s">
        <v>83</v>
      </c>
      <c r="B30" s="11" t="s">
        <v>41</v>
      </c>
      <c r="C30" s="11" t="s">
        <v>92</v>
      </c>
      <c r="D30" s="11" t="s">
        <v>11</v>
      </c>
      <c r="E30" s="11" t="s">
        <v>5</v>
      </c>
      <c r="F30" s="11" t="s">
        <v>7</v>
      </c>
      <c r="G30" s="11">
        <v>2</v>
      </c>
      <c r="H30" s="11"/>
      <c r="I30" s="11" t="s">
        <v>9</v>
      </c>
      <c r="J30" s="10"/>
      <c r="K30" s="11" t="s">
        <v>30</v>
      </c>
    </row>
    <row r="31" spans="1:24" ht="20.100000000000001" customHeight="1">
      <c r="A31" s="16"/>
      <c r="B31" s="23"/>
      <c r="C31" s="23"/>
      <c r="D31" s="18"/>
      <c r="E31" s="18"/>
      <c r="F31" s="18" t="s">
        <v>8</v>
      </c>
      <c r="G31" s="19">
        <f>SUM(G24:G30)</f>
        <v>25</v>
      </c>
      <c r="H31" s="18"/>
      <c r="I31" s="18"/>
      <c r="J31" s="18"/>
      <c r="K31" s="18"/>
    </row>
    <row r="32" spans="1:24" s="8" customFormat="1" ht="20.100000000000001" customHeight="1">
      <c r="A32" s="20" t="s">
        <v>62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37.15" customHeight="1">
      <c r="A33" s="14" t="s">
        <v>80</v>
      </c>
      <c r="B33" s="10" t="s">
        <v>65</v>
      </c>
      <c r="C33" s="11" t="s">
        <v>95</v>
      </c>
      <c r="D33" s="11" t="s">
        <v>11</v>
      </c>
      <c r="E33" s="11" t="s">
        <v>5</v>
      </c>
      <c r="F33" s="11" t="s">
        <v>7</v>
      </c>
      <c r="G33" s="11">
        <v>9</v>
      </c>
      <c r="H33" s="11"/>
      <c r="I33" s="11" t="s">
        <v>12</v>
      </c>
      <c r="J33" s="10"/>
      <c r="K33" s="11" t="s">
        <v>30</v>
      </c>
    </row>
    <row r="34" spans="1:24" ht="31.9" customHeight="1">
      <c r="A34" s="14" t="s">
        <v>81</v>
      </c>
      <c r="B34" s="10" t="s">
        <v>64</v>
      </c>
      <c r="C34" s="11" t="s">
        <v>94</v>
      </c>
      <c r="D34" s="11" t="s">
        <v>11</v>
      </c>
      <c r="E34" s="11" t="s">
        <v>5</v>
      </c>
      <c r="F34" s="11" t="s">
        <v>7</v>
      </c>
      <c r="G34" s="11">
        <v>1</v>
      </c>
      <c r="H34" s="11"/>
      <c r="I34" s="11" t="s">
        <v>12</v>
      </c>
      <c r="J34" s="10"/>
      <c r="K34" s="11" t="s">
        <v>30</v>
      </c>
    </row>
    <row r="35" spans="1:24" ht="30" customHeight="1">
      <c r="A35" s="14" t="s">
        <v>82</v>
      </c>
      <c r="B35" s="11" t="s">
        <v>40</v>
      </c>
      <c r="C35" s="11" t="s">
        <v>93</v>
      </c>
      <c r="D35" s="11" t="s">
        <v>11</v>
      </c>
      <c r="E35" s="11" t="s">
        <v>5</v>
      </c>
      <c r="F35" s="11" t="s">
        <v>7</v>
      </c>
      <c r="G35" s="11">
        <v>1</v>
      </c>
      <c r="H35" s="11"/>
      <c r="I35" s="11" t="s">
        <v>12</v>
      </c>
      <c r="J35" s="10"/>
      <c r="K35" s="11" t="s">
        <v>30</v>
      </c>
    </row>
    <row r="36" spans="1:24" ht="20.100000000000001" customHeight="1">
      <c r="A36" s="14" t="s">
        <v>83</v>
      </c>
      <c r="B36" s="11" t="s">
        <v>41</v>
      </c>
      <c r="C36" s="11" t="s">
        <v>92</v>
      </c>
      <c r="D36" s="11" t="s">
        <v>11</v>
      </c>
      <c r="E36" s="11" t="s">
        <v>5</v>
      </c>
      <c r="F36" s="11" t="s">
        <v>7</v>
      </c>
      <c r="G36" s="11">
        <v>2</v>
      </c>
      <c r="H36" s="11"/>
      <c r="I36" s="11" t="s">
        <v>12</v>
      </c>
      <c r="J36" s="10"/>
      <c r="K36" s="11" t="s">
        <v>30</v>
      </c>
    </row>
    <row r="37" spans="1:24" s="38" customFormat="1" ht="24" customHeight="1">
      <c r="A37" s="35" t="s">
        <v>84</v>
      </c>
      <c r="B37" s="36" t="s">
        <v>45</v>
      </c>
      <c r="C37" s="36" t="s">
        <v>45</v>
      </c>
      <c r="D37" s="36" t="s">
        <v>11</v>
      </c>
      <c r="E37" s="36" t="s">
        <v>5</v>
      </c>
      <c r="F37" s="36" t="s">
        <v>7</v>
      </c>
      <c r="G37" s="36">
        <v>2</v>
      </c>
      <c r="H37" s="36"/>
      <c r="I37" s="36" t="s">
        <v>12</v>
      </c>
      <c r="J37" s="33"/>
      <c r="K37" s="36" t="s">
        <v>30</v>
      </c>
    </row>
    <row r="38" spans="1:24" ht="50.45" customHeight="1">
      <c r="A38" s="14" t="s">
        <v>85</v>
      </c>
      <c r="B38" s="11" t="s">
        <v>43</v>
      </c>
      <c r="C38" s="11" t="s">
        <v>44</v>
      </c>
      <c r="D38" s="11" t="s">
        <v>11</v>
      </c>
      <c r="E38" s="11" t="s">
        <v>5</v>
      </c>
      <c r="F38" s="11" t="s">
        <v>7</v>
      </c>
      <c r="G38" s="11">
        <v>1</v>
      </c>
      <c r="H38" s="11"/>
      <c r="I38" s="10" t="s">
        <v>12</v>
      </c>
      <c r="J38" s="10"/>
      <c r="K38" s="11" t="s">
        <v>30</v>
      </c>
    </row>
    <row r="39" spans="1:24" ht="20.100000000000001" customHeight="1">
      <c r="A39" s="16"/>
      <c r="B39" s="17"/>
      <c r="C39" s="17"/>
      <c r="D39" s="18"/>
      <c r="E39" s="18"/>
      <c r="F39" s="18" t="s">
        <v>8</v>
      </c>
      <c r="G39" s="19">
        <f>SUM(G33:G38)</f>
        <v>16</v>
      </c>
      <c r="H39" s="18"/>
      <c r="I39" s="18"/>
      <c r="J39" s="18"/>
      <c r="K39" s="18"/>
    </row>
    <row r="40" spans="1:24" s="8" customFormat="1" ht="20.100000000000001" customHeight="1">
      <c r="A40" s="24"/>
      <c r="B40" s="25" t="s">
        <v>23</v>
      </c>
      <c r="C40" s="25"/>
      <c r="D40" s="25"/>
      <c r="E40" s="25"/>
      <c r="F40" s="25"/>
      <c r="G40" s="25"/>
      <c r="H40" s="25"/>
      <c r="I40" s="25"/>
      <c r="J40" s="25"/>
      <c r="K40" s="25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66.599999999999994" customHeight="1">
      <c r="A41" s="9" t="s">
        <v>68</v>
      </c>
      <c r="B41" s="41" t="s">
        <v>116</v>
      </c>
      <c r="C41" s="10" t="s">
        <v>117</v>
      </c>
      <c r="D41" s="10" t="s">
        <v>10</v>
      </c>
      <c r="E41" s="10" t="s">
        <v>24</v>
      </c>
      <c r="F41" s="10" t="s">
        <v>16</v>
      </c>
      <c r="G41" s="10">
        <v>6</v>
      </c>
      <c r="H41" s="10" t="s">
        <v>27</v>
      </c>
      <c r="I41" s="10" t="s">
        <v>9</v>
      </c>
      <c r="J41" s="10"/>
      <c r="K41" s="11" t="s">
        <v>30</v>
      </c>
    </row>
    <row r="42" spans="1:24" ht="63" customHeight="1">
      <c r="A42" s="9" t="s">
        <v>71</v>
      </c>
      <c r="B42" s="41" t="s">
        <v>19</v>
      </c>
      <c r="C42" s="10" t="s">
        <v>86</v>
      </c>
      <c r="D42" s="10" t="s">
        <v>10</v>
      </c>
      <c r="E42" s="10" t="s">
        <v>24</v>
      </c>
      <c r="F42" s="10" t="s">
        <v>17</v>
      </c>
      <c r="G42" s="10">
        <v>4</v>
      </c>
      <c r="H42" s="10"/>
      <c r="I42" s="10" t="s">
        <v>9</v>
      </c>
      <c r="J42" s="10"/>
      <c r="K42" s="11" t="s">
        <v>30</v>
      </c>
    </row>
    <row r="43" spans="1:24" ht="43.9" customHeight="1">
      <c r="A43" s="9" t="s">
        <v>73</v>
      </c>
      <c r="B43" s="41" t="s">
        <v>20</v>
      </c>
      <c r="C43" s="10" t="s">
        <v>87</v>
      </c>
      <c r="D43" s="10" t="s">
        <v>10</v>
      </c>
      <c r="E43" s="10" t="s">
        <v>24</v>
      </c>
      <c r="F43" s="10" t="s">
        <v>17</v>
      </c>
      <c r="G43" s="10">
        <v>3</v>
      </c>
      <c r="H43" s="10"/>
      <c r="I43" s="10" t="s">
        <v>9</v>
      </c>
      <c r="J43" s="26"/>
      <c r="K43" s="11" t="s">
        <v>30</v>
      </c>
    </row>
    <row r="44" spans="1:24" s="3" customFormat="1" ht="30">
      <c r="A44" s="9" t="s">
        <v>75</v>
      </c>
      <c r="B44" s="41" t="s">
        <v>26</v>
      </c>
      <c r="C44" s="10" t="s">
        <v>88</v>
      </c>
      <c r="D44" s="10" t="s">
        <v>10</v>
      </c>
      <c r="E44" s="10" t="s">
        <v>24</v>
      </c>
      <c r="F44" s="10" t="s">
        <v>16</v>
      </c>
      <c r="G44" s="10">
        <v>4</v>
      </c>
      <c r="H44" s="11"/>
      <c r="I44" s="10" t="s">
        <v>9</v>
      </c>
      <c r="J44" s="10"/>
      <c r="K44" s="11" t="s">
        <v>30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3" customFormat="1" ht="15">
      <c r="A45" s="9" t="s">
        <v>109</v>
      </c>
      <c r="B45" s="41" t="s">
        <v>110</v>
      </c>
      <c r="C45" s="10" t="s">
        <v>111</v>
      </c>
      <c r="D45" s="10" t="s">
        <v>10</v>
      </c>
      <c r="E45" s="10" t="s">
        <v>24</v>
      </c>
      <c r="F45" s="10" t="s">
        <v>17</v>
      </c>
      <c r="G45" s="10">
        <v>4</v>
      </c>
      <c r="H45" s="11"/>
      <c r="I45" s="10" t="s">
        <v>9</v>
      </c>
      <c r="J45" s="10"/>
      <c r="K45" s="11" t="s">
        <v>114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3" customFormat="1" ht="15">
      <c r="A46" s="9" t="s">
        <v>70</v>
      </c>
      <c r="B46" s="42" t="s">
        <v>18</v>
      </c>
      <c r="C46" s="28" t="s">
        <v>18</v>
      </c>
      <c r="D46" s="28" t="s">
        <v>10</v>
      </c>
      <c r="E46" s="28" t="s">
        <v>24</v>
      </c>
      <c r="F46" s="28" t="s">
        <v>16</v>
      </c>
      <c r="G46" s="28">
        <v>2</v>
      </c>
      <c r="H46" s="11"/>
      <c r="I46" s="28" t="s">
        <v>9</v>
      </c>
      <c r="J46" s="10"/>
      <c r="K46" s="11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30">
      <c r="A47" s="9" t="s">
        <v>77</v>
      </c>
      <c r="B47" s="41" t="s">
        <v>21</v>
      </c>
      <c r="C47" s="10" t="s">
        <v>90</v>
      </c>
      <c r="D47" s="10" t="s">
        <v>10</v>
      </c>
      <c r="E47" s="10" t="s">
        <v>24</v>
      </c>
      <c r="F47" s="10" t="s">
        <v>16</v>
      </c>
      <c r="G47" s="10">
        <v>4</v>
      </c>
      <c r="H47" s="10"/>
      <c r="I47" s="10" t="s">
        <v>9</v>
      </c>
      <c r="J47" s="10"/>
      <c r="K47" s="11" t="s">
        <v>30</v>
      </c>
    </row>
    <row r="48" spans="1:24" ht="15">
      <c r="A48" s="16"/>
      <c r="B48" s="43"/>
      <c r="C48" s="17"/>
      <c r="D48" s="18"/>
      <c r="E48" s="18"/>
      <c r="F48" s="18" t="s">
        <v>8</v>
      </c>
      <c r="G48" s="19">
        <f>SUM(G41:G47)</f>
        <v>27</v>
      </c>
      <c r="H48" s="18"/>
      <c r="I48" s="18"/>
      <c r="J48" s="18"/>
      <c r="K48" s="18"/>
    </row>
    <row r="49" spans="1:11" s="38" customFormat="1" ht="45">
      <c r="A49" s="44" t="s">
        <v>69</v>
      </c>
      <c r="B49" s="36" t="s">
        <v>118</v>
      </c>
      <c r="C49" s="36" t="s">
        <v>119</v>
      </c>
      <c r="D49" s="36" t="s">
        <v>10</v>
      </c>
      <c r="E49" s="36" t="s">
        <v>24</v>
      </c>
      <c r="F49" s="36" t="s">
        <v>16</v>
      </c>
      <c r="G49" s="36">
        <v>6</v>
      </c>
      <c r="H49" s="36" t="s">
        <v>27</v>
      </c>
      <c r="I49" s="36" t="s">
        <v>12</v>
      </c>
      <c r="J49" s="36"/>
      <c r="K49" s="36" t="s">
        <v>30</v>
      </c>
    </row>
    <row r="50" spans="1:11" s="38" customFormat="1" ht="20.100000000000001" customHeight="1">
      <c r="A50" s="51" t="s">
        <v>143</v>
      </c>
      <c r="B50" s="36" t="s">
        <v>120</v>
      </c>
      <c r="C50" s="36" t="s">
        <v>120</v>
      </c>
      <c r="D50" s="36" t="s">
        <v>11</v>
      </c>
      <c r="E50" s="36" t="s">
        <v>24</v>
      </c>
      <c r="F50" s="36" t="s">
        <v>17</v>
      </c>
      <c r="G50" s="36">
        <v>2</v>
      </c>
      <c r="H50" s="36"/>
      <c r="I50" s="36" t="s">
        <v>12</v>
      </c>
      <c r="J50" s="36"/>
      <c r="K50" s="36" t="s">
        <v>30</v>
      </c>
    </row>
    <row r="51" spans="1:11" s="38" customFormat="1" ht="31.15" customHeight="1">
      <c r="A51" s="44" t="s">
        <v>72</v>
      </c>
      <c r="B51" s="36" t="s">
        <v>19</v>
      </c>
      <c r="C51" s="36" t="s">
        <v>86</v>
      </c>
      <c r="D51" s="36" t="s">
        <v>10</v>
      </c>
      <c r="E51" s="36" t="s">
        <v>24</v>
      </c>
      <c r="F51" s="36" t="s">
        <v>17</v>
      </c>
      <c r="G51" s="36">
        <v>4</v>
      </c>
      <c r="H51" s="36"/>
      <c r="I51" s="36" t="s">
        <v>12</v>
      </c>
      <c r="J51" s="36"/>
      <c r="K51" s="36" t="s">
        <v>30</v>
      </c>
    </row>
    <row r="52" spans="1:11" s="38" customFormat="1" ht="28.15" customHeight="1">
      <c r="A52" s="44" t="s">
        <v>74</v>
      </c>
      <c r="B52" s="36" t="s">
        <v>20</v>
      </c>
      <c r="C52" s="36" t="s">
        <v>87</v>
      </c>
      <c r="D52" s="36" t="s">
        <v>10</v>
      </c>
      <c r="E52" s="36" t="s">
        <v>24</v>
      </c>
      <c r="F52" s="36" t="s">
        <v>17</v>
      </c>
      <c r="G52" s="36">
        <v>3</v>
      </c>
      <c r="H52" s="36"/>
      <c r="I52" s="36" t="s">
        <v>12</v>
      </c>
      <c r="J52" s="36"/>
      <c r="K52" s="36" t="s">
        <v>30</v>
      </c>
    </row>
    <row r="53" spans="1:11" s="38" customFormat="1" ht="30">
      <c r="A53" s="44" t="s">
        <v>76</v>
      </c>
      <c r="B53" s="36" t="s">
        <v>25</v>
      </c>
      <c r="C53" s="36" t="s">
        <v>89</v>
      </c>
      <c r="D53" s="36" t="s">
        <v>10</v>
      </c>
      <c r="E53" s="36" t="s">
        <v>24</v>
      </c>
      <c r="F53" s="36" t="s">
        <v>16</v>
      </c>
      <c r="G53" s="36">
        <v>4</v>
      </c>
      <c r="H53" s="36"/>
      <c r="I53" s="36" t="s">
        <v>12</v>
      </c>
      <c r="J53" s="36"/>
      <c r="K53" s="36" t="s">
        <v>30</v>
      </c>
    </row>
    <row r="54" spans="1:11" s="38" customFormat="1" ht="26.45" customHeight="1">
      <c r="A54" s="46" t="s">
        <v>115</v>
      </c>
      <c r="B54" s="45" t="s">
        <v>112</v>
      </c>
      <c r="C54" s="33" t="s">
        <v>112</v>
      </c>
      <c r="D54" s="36" t="s">
        <v>10</v>
      </c>
      <c r="E54" s="36" t="s">
        <v>24</v>
      </c>
      <c r="F54" s="36" t="s">
        <v>113</v>
      </c>
      <c r="G54" s="36">
        <v>2</v>
      </c>
      <c r="H54" s="36"/>
      <c r="I54" s="36" t="s">
        <v>12</v>
      </c>
      <c r="J54" s="36"/>
      <c r="K54" s="36" t="s">
        <v>114</v>
      </c>
    </row>
    <row r="55" spans="1:11" s="38" customFormat="1" ht="31.9" customHeight="1">
      <c r="A55" s="51" t="s">
        <v>144</v>
      </c>
      <c r="B55" s="36" t="s">
        <v>22</v>
      </c>
      <c r="C55" s="36" t="s">
        <v>91</v>
      </c>
      <c r="D55" s="36" t="s">
        <v>11</v>
      </c>
      <c r="E55" s="36" t="s">
        <v>24</v>
      </c>
      <c r="F55" s="36" t="s">
        <v>17</v>
      </c>
      <c r="G55" s="36">
        <v>3</v>
      </c>
      <c r="H55" s="36"/>
      <c r="I55" s="36" t="s">
        <v>12</v>
      </c>
      <c r="J55" s="36"/>
      <c r="K55" s="36" t="s">
        <v>30</v>
      </c>
    </row>
    <row r="56" spans="1:11" ht="20.100000000000001" customHeight="1">
      <c r="A56" s="16"/>
      <c r="B56" s="17"/>
      <c r="C56" s="17"/>
      <c r="D56" s="18"/>
      <c r="E56" s="18"/>
      <c r="F56" s="18" t="s">
        <v>8</v>
      </c>
      <c r="G56" s="19">
        <f>SUM(G49:G55)</f>
        <v>24</v>
      </c>
      <c r="H56" s="18"/>
      <c r="I56" s="18"/>
      <c r="J56" s="18"/>
      <c r="K56" s="18"/>
    </row>
    <row r="57" spans="1:11" ht="27" customHeight="1">
      <c r="A57" s="31"/>
    </row>
  </sheetData>
  <sortState ref="A46:K59">
    <sortCondition descending="1" ref="I46:I59"/>
  </sortState>
  <mergeCells count="2">
    <mergeCell ref="A1:K1"/>
    <mergeCell ref="A3:K3"/>
  </mergeCells>
  <pageMargins left="0.7" right="0.7" top="0.75" bottom="0.75" header="0.3" footer="0.3"/>
  <pageSetup paperSize="9" scale="2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2025-11-14T13:35:28Z</dcterms:modified>
</cp:coreProperties>
</file>